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F8-4_2022 - Personal Altos " sheetId="4" r:id="rId1"/>
  </sheets>
  <externalReferences>
    <externalReference r:id="rId2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4"/>
  <c r="G2"/>
  <c r="M2" l="1"/>
</calcChain>
</file>

<file path=xl/sharedStrings.xml><?xml version="1.0" encoding="utf-8"?>
<sst xmlns="http://schemas.openxmlformats.org/spreadsheetml/2006/main" count="18" uniqueCount="18">
  <si>
    <t>codigo_unidad</t>
  </si>
  <si>
    <t>denominacion_organismo_autonomo</t>
  </si>
  <si>
    <t>denominacion_puesto_trabajo</t>
  </si>
  <si>
    <t>identificacion_puesto_jornada_parcial</t>
  </si>
  <si>
    <t>identificador_puesto</t>
  </si>
  <si>
    <t>numero_efectivos</t>
  </si>
  <si>
    <t>sueldo_base_anual</t>
  </si>
  <si>
    <t>complemento_retributivo1</t>
  </si>
  <si>
    <t>complemento_retributivo2</t>
  </si>
  <si>
    <t>complemento_retributivo3</t>
  </si>
  <si>
    <t>complemento_retributivo4</t>
  </si>
  <si>
    <t>productividad_fija</t>
  </si>
  <si>
    <t>retribucion_total</t>
  </si>
  <si>
    <t>observaciones</t>
  </si>
  <si>
    <t xml:space="preserve">LA0000166 </t>
  </si>
  <si>
    <t>INSTITUTO INSULAR DE DEPORTES DE GRAN CANARIA</t>
  </si>
  <si>
    <t>Director Gerente</t>
  </si>
  <si>
    <t>Compl_retrib_1: Paga extra.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</si>
</sst>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">
    <xf numFmtId="0" fontId="0" fillId="0" borderId="0" xfId="0"/>
    <xf numFmtId="4" fontId="18" fillId="0" borderId="0" xfId="0" applyNumberFormat="1" applyFont="1" applyAlignment="1">
      <alignment vertical="center"/>
    </xf>
    <xf numFmtId="0" fontId="0" fillId="34" borderId="0" xfId="0" applyFill="1"/>
    <xf numFmtId="43" fontId="0" fillId="34" borderId="0" xfId="42" applyFont="1" applyFill="1"/>
    <xf numFmtId="0" fontId="16" fillId="33" borderId="0" xfId="0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%20presu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justes Inversiones"/>
      <sheetName val="Ajustes Inversiones jL"/>
      <sheetName val="Análisis de propùestas "/>
      <sheetName val="Propuesta de transferencias "/>
      <sheetName val="Capitulo II"/>
      <sheetName val="AD 2022"/>
      <sheetName val="  GASTOS 2022"/>
      <sheetName val="Ingresos2022"/>
      <sheetName val="Cuadro de Financiación"/>
      <sheetName val="Comparativo x,x+1"/>
      <sheetName val="Tabla salarial 2022"/>
      <sheetName val="RETRIB.2021 cabildo"/>
      <sheetName val="retrib funcionarios"/>
      <sheetName val="funcionarios  Seg.social"/>
      <sheetName val="laborales "/>
      <sheetName val="lab  seg.social"/>
      <sheetName val="Cálculo Personal Con Seguridad "/>
      <sheetName val="Cálculo Personal Con Seguri (2)"/>
      <sheetName val="Hoja2"/>
      <sheetName val="Estado de Origen y aplic fond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Q3">
            <v>4935.46</v>
          </cell>
          <cell r="R3">
            <v>9870.92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D1" workbookViewId="0">
      <selection activeCell="D32" sqref="D32"/>
    </sheetView>
  </sheetViews>
  <sheetFormatPr baseColWidth="10" defaultRowHeight="15"/>
  <cols>
    <col min="1" max="1" width="14" bestFit="1" customWidth="1"/>
    <col min="2" max="2" width="34.7109375" bestFit="1" customWidth="1"/>
    <col min="3" max="3" width="28.5703125" bestFit="1" customWidth="1"/>
    <col min="4" max="4" width="35.42578125" bestFit="1" customWidth="1"/>
    <col min="5" max="5" width="19.7109375" bestFit="1" customWidth="1"/>
    <col min="6" max="6" width="17.28515625" bestFit="1" customWidth="1"/>
    <col min="7" max="7" width="18.140625" bestFit="1" customWidth="1"/>
    <col min="8" max="11" width="25.28515625" bestFit="1" customWidth="1"/>
    <col min="12" max="12" width="17.28515625" bestFit="1" customWidth="1"/>
    <col min="13" max="13" width="16.140625" bestFit="1" customWidth="1"/>
    <col min="14" max="14" width="13.7109375" bestFit="1" customWidth="1"/>
  </cols>
  <sheetData>
    <row r="1" spans="1:14" s="4" customForma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 s="2" customFormat="1">
      <c r="A2" s="2" t="s">
        <v>14</v>
      </c>
      <c r="B2" s="2" t="s">
        <v>15</v>
      </c>
      <c r="C2" s="2" t="s">
        <v>16</v>
      </c>
      <c r="F2" s="2">
        <v>1</v>
      </c>
      <c r="G2" s="3">
        <f>'[1]retrib funcionarios'!$Q$3*12</f>
        <v>59225.520000000004</v>
      </c>
      <c r="H2" s="3">
        <f>'[1]retrib funcionarios'!$R$3</f>
        <v>9870.92</v>
      </c>
      <c r="I2" s="3"/>
      <c r="J2" s="3"/>
      <c r="K2" s="3"/>
      <c r="L2" s="3"/>
      <c r="M2" s="3">
        <f>SUM(G2:H2)</f>
        <v>69096.44</v>
      </c>
      <c r="N2" s="2" t="s">
        <v>17</v>
      </c>
    </row>
    <row r="8" spans="1:14">
      <c r="E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F8-4_2022 - Personal Altos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CRISTINA HERRERA CANINO</dc:creator>
  <cp:lastModifiedBy>Jose Alberto Guedes</cp:lastModifiedBy>
  <dcterms:created xsi:type="dcterms:W3CDTF">2017-04-03T08:53:25Z</dcterms:created>
  <dcterms:modified xsi:type="dcterms:W3CDTF">2022-04-05T12:25:24Z</dcterms:modified>
</cp:coreProperties>
</file>